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ianet.cylwik.lopez/Downloads/"/>
    </mc:Choice>
  </mc:AlternateContent>
  <xr:revisionPtr revIDLastSave="0" documentId="8_{2D600E0A-7790-A143-8905-4422E09F15BB}" xr6:coauthVersionLast="47" xr6:coauthVersionMax="47" xr10:uidLastSave="{00000000-0000-0000-0000-000000000000}"/>
  <bookViews>
    <workbookView xWindow="0" yWindow="500" windowWidth="35840" windowHeight="20200" xr2:uid="{00000000-000D-0000-FFFF-FFFF00000000}"/>
  </bookViews>
  <sheets>
    <sheet name="Checklist Mamá" sheetId="1" r:id="rId1"/>
    <sheet name="Checklist Bebé" sheetId="2" r:id="rId2"/>
    <sheet name="Opciones" sheetId="3" state="hidden" r:id="rId3"/>
    <sheet name="Checklist Papá" sheetId="4" r:id="rId4"/>
    <sheet name="Resumen" sheetId="5" r:id="rId5"/>
  </sheets>
  <definedNames>
    <definedName name="OpcionesCheck" localSheetId="1">'Checklist Bebé'!#REF!</definedName>
    <definedName name="OpcionesCheck">Opciones!$A$1:$A$2</definedName>
    <definedName name="OpcionesCheck1">Opciones!$E$12</definedName>
    <definedName name="OpcionesCheck2">Opciones!$A$1:$A$2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4" l="1"/>
  <c r="D9" i="5" s="1"/>
  <c r="H6" i="1"/>
  <c r="D7" i="5" s="1"/>
  <c r="H6" i="2"/>
  <c r="D8" i="5" s="1"/>
  <c r="H15" i="2"/>
</calcChain>
</file>

<file path=xl/sharedStrings.xml><?xml version="1.0" encoding="utf-8"?>
<sst xmlns="http://schemas.openxmlformats.org/spreadsheetml/2006/main" count="116" uniqueCount="97">
  <si>
    <t>Categoría</t>
  </si>
  <si>
    <t>Elemento</t>
  </si>
  <si>
    <t>Check</t>
  </si>
  <si>
    <t>Notas</t>
  </si>
  <si>
    <t>Identificación oficial</t>
  </si>
  <si>
    <t>Carnet de citas médicas</t>
  </si>
  <si>
    <t>Seguro médico</t>
  </si>
  <si>
    <t>Plan de parto</t>
  </si>
  <si>
    <t>Lista de contactos importantes</t>
  </si>
  <si>
    <t>Copias de documentos</t>
  </si>
  <si>
    <t>Camisones o pijamas cómodos</t>
  </si>
  <si>
    <t>Bata o abrigo ligero</t>
  </si>
  <si>
    <t>Pantuflas o sandalias cómodas</t>
  </si>
  <si>
    <t>Calcetines</t>
  </si>
  <si>
    <t>Sujetadores de lactancia</t>
  </si>
  <si>
    <t>Ropa interior cómoda y desechable</t>
  </si>
  <si>
    <t>Ropa cómoda para salir del hospital</t>
  </si>
  <si>
    <t>Toalla o manta pequeña</t>
  </si>
  <si>
    <t>Extractor de leche</t>
  </si>
  <si>
    <t>Biberón o recipiente para leche materna</t>
  </si>
  <si>
    <t>Cepillo y pasta de dientes</t>
  </si>
  <si>
    <t>Jabón y shampoo</t>
  </si>
  <si>
    <t>Toalla de baño y facial</t>
  </si>
  <si>
    <t>Crema hidratante</t>
  </si>
  <si>
    <t>Bálsamo labial</t>
  </si>
  <si>
    <t>Desodorante</t>
  </si>
  <si>
    <t>Cepillo o peine</t>
  </si>
  <si>
    <t>Coletas o ligas para el cabello</t>
  </si>
  <si>
    <t>Toallitas húmedas</t>
  </si>
  <si>
    <t>Compresas postparto</t>
  </si>
  <si>
    <t>Papel higiénico suave</t>
  </si>
  <si>
    <t>Crema de lanolina</t>
  </si>
  <si>
    <t>Bolsa para ropa sucia</t>
  </si>
  <si>
    <t>Alcohol en gel o spray desinfectante</t>
  </si>
  <si>
    <t>Esponja o toallita de baño</t>
  </si>
  <si>
    <t>Almohadillas térmicas o compresas frías</t>
  </si>
  <si>
    <t>Snacks y bebidas energéticas</t>
  </si>
  <si>
    <t>Termo o botella de agua reutilizable</t>
  </si>
  <si>
    <t>Cargador largo o portátil</t>
  </si>
  <si>
    <t>Teléfono móvil</t>
  </si>
  <si>
    <t>Entretenimiento</t>
  </si>
  <si>
    <t>Lista de reproducción o música relajante</t>
  </si>
  <si>
    <t>Mamá: Preparativos para un Día Especial 👩‍🍼</t>
  </si>
  <si>
    <r>
      <t>Bebé: Todo Listo para su Gran Llegada</t>
    </r>
    <r>
      <rPr>
        <sz val="20"/>
        <color theme="1"/>
        <rFont val="Calibri"/>
        <family val="2"/>
        <scheme val="minor"/>
      </rPr>
      <t xml:space="preserve"> 👶</t>
    </r>
  </si>
  <si>
    <t>Body</t>
  </si>
  <si>
    <t>Enterizo o pijama completo</t>
  </si>
  <si>
    <t>Gorrito</t>
  </si>
  <si>
    <t>Pañal desechable</t>
  </si>
  <si>
    <t>1er Cambio: Para después del nacimiento</t>
  </si>
  <si>
    <t>Día 1 - Mañana</t>
  </si>
  <si>
    <t>Día 1 - Noche</t>
  </si>
  <si>
    <t>Día 2 - Mañana</t>
  </si>
  <si>
    <t>Día 2 - Noche</t>
  </si>
  <si>
    <t>Para Salir del Hospital</t>
  </si>
  <si>
    <t>Pañales talla recién nacido (RN)</t>
  </si>
  <si>
    <t>Toallitas húmedas sin fragancia</t>
  </si>
  <si>
    <t>Crema para rozaduras</t>
  </si>
  <si>
    <t>Crema hidratante para bebés</t>
  </si>
  <si>
    <t>Limpiador sin enjuague</t>
  </si>
  <si>
    <t>Babero o trapito para limpiar babitas</t>
  </si>
  <si>
    <t>Manta o arrullo pequeño</t>
  </si>
  <si>
    <t>Chupón (si lo usas)</t>
  </si>
  <si>
    <t>Peine o cepillo suave</t>
  </si>
  <si>
    <t>Cortaúñas o lima para bebés</t>
  </si>
  <si>
    <t>Asiento para el auto</t>
  </si>
  <si>
    <t>Fórmula infantil para recién nacidos (opcional)</t>
  </si>
  <si>
    <t>Biberones pequeños esterilizados</t>
  </si>
  <si>
    <t>✅ Sí</t>
  </si>
  <si>
    <t>❌ No</t>
  </si>
  <si>
    <t>Papá: Apoyo y Comodidad en el Hospital 🤵</t>
  </si>
  <si>
    <t>Cambio de ropa cómodo</t>
  </si>
  <si>
    <t>Abrigo o suéter</t>
  </si>
  <si>
    <t>Zapatos cómodos</t>
  </si>
  <si>
    <t>Artículos de aseo personal</t>
  </si>
  <si>
    <t>Snacks energéticos</t>
  </si>
  <si>
    <t>Botella de agua reutilizable</t>
  </si>
  <si>
    <t>Teléfono móvil y cargador portátil</t>
  </si>
  <si>
    <t>Audífonos</t>
  </si>
  <si>
    <t>Dinero en efectivo o tarjetas</t>
  </si>
  <si>
    <t>🍼 Alimentación</t>
  </si>
  <si>
    <t>Porcentaje de progreso real</t>
  </si>
  <si>
    <t>📄🖊️Documentos y Papelería</t>
  </si>
  <si>
    <t>👗👚Ropa y Accesorios</t>
  </si>
  <si>
    <t>🛁🧴Higiene y Cuidado Personal</t>
  </si>
  <si>
    <t>🎧📱Otros Imprescindibles</t>
  </si>
  <si>
    <t>👕🧦 Ropa</t>
  </si>
  <si>
    <t>📅🗂️ Cantidad Recomendada</t>
  </si>
  <si>
    <t>🛁Cuidado Básico</t>
  </si>
  <si>
    <t>🍫🥤Comida y Snacks</t>
  </si>
  <si>
    <t>📱💳 Otros Imprescindibles</t>
  </si>
  <si>
    <t>👕🛁 Ropa y Aseo Personal</t>
  </si>
  <si>
    <t>% Completado</t>
  </si>
  <si>
    <t>Mamá 👩‍🍼</t>
  </si>
  <si>
    <t>Bebé 👶</t>
  </si>
  <si>
    <t>Papá 👨‍👩‍👧</t>
  </si>
  <si>
    <t xml:space="preserve">📝 Estado de Preparación para el Gran Día 🍼
</t>
  </si>
  <si>
    <t>Aquí puedes ver tu progreso en la preparación del hospital para mamá, bebé y papá. 
A medida que vayas completando los elementos de la lista, este resumen se actualizará automáticamente.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</si>
</sst>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Arial Unicode MS"/>
      <family val="2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5"/>
      </right>
      <top style="thin">
        <color theme="5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6" borderId="3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/>
    </xf>
    <xf numFmtId="0" fontId="2" fillId="11" borderId="1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 wrapText="1"/>
    </xf>
    <xf numFmtId="10" fontId="1" fillId="0" borderId="7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8" xfId="0" applyNumberFormat="1" applyFont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10" fontId="1" fillId="0" borderId="1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0" fontId="6" fillId="0" borderId="12" xfId="0" applyNumberFormat="1" applyFont="1" applyBorder="1" applyAlignment="1">
      <alignment horizontal="center" vertical="top"/>
    </xf>
  </cellXfs>
  <cellStyles count="1"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Unicode MS"/>
        <family val="2"/>
        <scheme val="none"/>
      </font>
      <numFmt numFmtId="14" formatCode="0.0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 tint="0.249977111117893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 tint="0.249977111117893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41A2F6-5620-8C4E-B3D6-5F4D94486BD9}" name="Tabla2" displayName="Tabla2" ref="A2:D40" totalsRowShown="0" headerRowDxfId="26" dataDxfId="24" headerRowBorderDxfId="25" tableBorderDxfId="23">
  <autoFilter ref="A2:D40" xr:uid="{3241A2F6-5620-8C4E-B3D6-5F4D94486BD9}"/>
  <tableColumns count="4">
    <tableColumn id="1" xr3:uid="{653ADFD1-F648-294C-9CDC-D65C5BA26B88}" name="Categoría" dataDxfId="22"/>
    <tableColumn id="2" xr3:uid="{25E6958C-5E6A-0D4F-BECF-3937AC752A10}" name="Elemento" dataDxfId="21"/>
    <tableColumn id="3" xr3:uid="{081518AF-4943-8B47-B2B1-AC231B2DAA7D}" name="Check" dataDxfId="20"/>
    <tableColumn id="4" xr3:uid="{99836FBB-B5EF-5042-BA74-2ECC4A521D65}" name="Notas" dataDxfId="1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430B28-1406-F74A-A676-A26708E77144}" name="Tabla3" displayName="Tabla3" ref="A2:D26" totalsRowShown="0" headerRowDxfId="18" dataDxfId="16" headerRowBorderDxfId="17" tableBorderDxfId="15">
  <autoFilter ref="A2:D26" xr:uid="{6E430B28-1406-F74A-A676-A26708E77144}"/>
  <tableColumns count="4">
    <tableColumn id="1" xr3:uid="{0383186A-4FAA-D34F-96BC-B1B96DEC19CF}" name="Categoría" dataDxfId="14"/>
    <tableColumn id="2" xr3:uid="{C0A5B23E-2A6A-1D4A-9E51-2B7697319AE5}" name="Elemento" dataDxfId="13"/>
    <tableColumn id="3" xr3:uid="{6CFF1C78-7913-FF43-8BDC-AE94FEAFF28F}" name="Check" dataDxfId="12"/>
    <tableColumn id="4" xr3:uid="{A1DE7D8C-EB30-004E-A55B-03A1DB92B531}" name="Notas" dataDxfId="1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31A2E8-B2B6-3546-B6A0-D928C1914BC3}" name="Tabla4" displayName="Tabla4" ref="A2:D12" totalsRowShown="0" headerRowDxfId="10" dataDxfId="8" headerRowBorderDxfId="9" tableBorderDxfId="7">
  <autoFilter ref="A2:D12" xr:uid="{8531A2E8-B2B6-3546-B6A0-D928C1914BC3}"/>
  <tableColumns count="4">
    <tableColumn id="1" xr3:uid="{DAAF51BD-7387-CB40-AE7E-416F9C01B025}" name="Categoría" dataDxfId="6"/>
    <tableColumn id="2" xr3:uid="{618D89AB-AF46-5549-8945-BFB717F38D99}" name="Elemento" dataDxfId="5"/>
    <tableColumn id="3" xr3:uid="{5B14A0B6-6A7F-9B4E-BF72-9EBCDE51D188}" name="Check" dataDxfId="4"/>
    <tableColumn id="4" xr3:uid="{52721A3A-1F51-7D48-93B9-122EFB2D4931}" name="Notas" dataDxfId="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E24968B-8188-FD44-AB8C-E4B44C9C1481}" name="Tabla5" displayName="Tabla5" ref="C6:D9" totalsRowShown="0" headerRowDxfId="2">
  <autoFilter ref="C6:D9" xr:uid="{4E24968B-8188-FD44-AB8C-E4B44C9C1481}"/>
  <tableColumns count="2">
    <tableColumn id="1" xr3:uid="{89BE6A12-C7E8-DD4A-A9E3-2E3277D89153}" name="Categoría" dataDxfId="1"/>
    <tableColumn id="2" xr3:uid="{10A7C05A-72B2-CA4B-AF03-C8D900FA704A}" name="% Completado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A6" workbookViewId="0">
      <selection activeCell="H6" sqref="H6:L7"/>
    </sheetView>
  </sheetViews>
  <sheetFormatPr baseColWidth="10" defaultColWidth="8.83203125" defaultRowHeight="21" x14ac:dyDescent="0.25"/>
  <cols>
    <col min="1" max="1" width="53.33203125" style="1" customWidth="1"/>
    <col min="2" max="2" width="53.6640625" style="1" customWidth="1"/>
    <col min="3" max="3" width="12" style="2" customWidth="1"/>
    <col min="4" max="4" width="14.33203125" style="1" customWidth="1"/>
    <col min="5" max="16384" width="8.83203125" style="1"/>
  </cols>
  <sheetData>
    <row r="1" spans="1:12" ht="26" x14ac:dyDescent="0.3">
      <c r="A1" s="35" t="s">
        <v>42</v>
      </c>
      <c r="B1" s="35"/>
      <c r="C1" s="35"/>
      <c r="D1" s="35"/>
    </row>
    <row r="2" spans="1:12" x14ac:dyDescent="0.25">
      <c r="A2" s="17" t="s">
        <v>0</v>
      </c>
      <c r="B2" s="17" t="s">
        <v>1</v>
      </c>
      <c r="C2" s="17" t="s">
        <v>2</v>
      </c>
      <c r="D2" s="17" t="s">
        <v>3</v>
      </c>
    </row>
    <row r="3" spans="1:12" x14ac:dyDescent="0.25">
      <c r="A3" s="12" t="s">
        <v>81</v>
      </c>
      <c r="B3" s="1" t="s">
        <v>4</v>
      </c>
      <c r="C3" s="2" t="s">
        <v>67</v>
      </c>
    </row>
    <row r="4" spans="1:12" ht="22" thickBot="1" x14ac:dyDescent="0.3">
      <c r="A4" s="13"/>
      <c r="B4" s="1" t="s">
        <v>5</v>
      </c>
      <c r="C4" s="2" t="s">
        <v>68</v>
      </c>
    </row>
    <row r="5" spans="1:12" x14ac:dyDescent="0.25">
      <c r="A5" s="13"/>
      <c r="B5" s="1" t="s">
        <v>6</v>
      </c>
      <c r="H5" s="32" t="s">
        <v>80</v>
      </c>
      <c r="I5" s="33"/>
      <c r="J5" s="33"/>
      <c r="K5" s="33"/>
      <c r="L5" s="34"/>
    </row>
    <row r="6" spans="1:12" x14ac:dyDescent="0.25">
      <c r="A6" s="13"/>
      <c r="B6" s="1" t="s">
        <v>7</v>
      </c>
      <c r="H6" s="26">
        <f>COUNTIF(C3:C40, "✅ Sí") / ROWS(C3:C40)</f>
        <v>2.6315789473684209E-2</v>
      </c>
      <c r="I6" s="27"/>
      <c r="J6" s="27"/>
      <c r="K6" s="27"/>
      <c r="L6" s="28"/>
    </row>
    <row r="7" spans="1:12" ht="22" thickBot="1" x14ac:dyDescent="0.3">
      <c r="A7" s="13"/>
      <c r="B7" s="1" t="s">
        <v>8</v>
      </c>
      <c r="H7" s="29"/>
      <c r="I7" s="30"/>
      <c r="J7" s="30"/>
      <c r="K7" s="30"/>
      <c r="L7" s="31"/>
    </row>
    <row r="8" spans="1:12" x14ac:dyDescent="0.25">
      <c r="A8" s="13"/>
      <c r="B8" s="1" t="s">
        <v>9</v>
      </c>
    </row>
    <row r="9" spans="1:12" x14ac:dyDescent="0.25">
      <c r="A9" s="14" t="s">
        <v>82</v>
      </c>
      <c r="B9" s="1" t="s">
        <v>10</v>
      </c>
    </row>
    <row r="10" spans="1:12" x14ac:dyDescent="0.25">
      <c r="A10" s="14"/>
      <c r="B10" s="1" t="s">
        <v>11</v>
      </c>
    </row>
    <row r="11" spans="1:12" x14ac:dyDescent="0.25">
      <c r="A11" s="14"/>
      <c r="B11" s="1" t="s">
        <v>12</v>
      </c>
    </row>
    <row r="12" spans="1:12" x14ac:dyDescent="0.25">
      <c r="A12" s="14"/>
      <c r="B12" s="1" t="s">
        <v>13</v>
      </c>
    </row>
    <row r="13" spans="1:12" x14ac:dyDescent="0.25">
      <c r="A13" s="14"/>
      <c r="B13" s="1" t="s">
        <v>14</v>
      </c>
    </row>
    <row r="14" spans="1:12" x14ac:dyDescent="0.25">
      <c r="A14" s="14"/>
      <c r="B14" s="1" t="s">
        <v>15</v>
      </c>
    </row>
    <row r="15" spans="1:12" x14ac:dyDescent="0.25">
      <c r="A15" s="14"/>
      <c r="B15" s="1" t="s">
        <v>16</v>
      </c>
    </row>
    <row r="16" spans="1:12" x14ac:dyDescent="0.25">
      <c r="A16" s="14"/>
      <c r="B16" s="1" t="s">
        <v>17</v>
      </c>
    </row>
    <row r="17" spans="1:2" x14ac:dyDescent="0.25">
      <c r="A17" s="14"/>
      <c r="B17" s="1" t="s">
        <v>18</v>
      </c>
    </row>
    <row r="18" spans="1:2" x14ac:dyDescent="0.25">
      <c r="A18" s="14"/>
      <c r="B18" s="1" t="s">
        <v>19</v>
      </c>
    </row>
    <row r="19" spans="1:2" x14ac:dyDescent="0.25">
      <c r="A19" s="15" t="s">
        <v>83</v>
      </c>
      <c r="B19" s="1" t="s">
        <v>20</v>
      </c>
    </row>
    <row r="20" spans="1:2" x14ac:dyDescent="0.25">
      <c r="A20" s="15"/>
      <c r="B20" s="1" t="s">
        <v>21</v>
      </c>
    </row>
    <row r="21" spans="1:2" x14ac:dyDescent="0.25">
      <c r="A21" s="15"/>
      <c r="B21" s="1" t="s">
        <v>22</v>
      </c>
    </row>
    <row r="22" spans="1:2" x14ac:dyDescent="0.25">
      <c r="A22" s="15"/>
      <c r="B22" s="1" t="s">
        <v>23</v>
      </c>
    </row>
    <row r="23" spans="1:2" x14ac:dyDescent="0.25">
      <c r="A23" s="15"/>
      <c r="B23" s="1" t="s">
        <v>24</v>
      </c>
    </row>
    <row r="24" spans="1:2" x14ac:dyDescent="0.25">
      <c r="A24" s="15"/>
      <c r="B24" s="1" t="s">
        <v>25</v>
      </c>
    </row>
    <row r="25" spans="1:2" x14ac:dyDescent="0.25">
      <c r="A25" s="15"/>
      <c r="B25" s="1" t="s">
        <v>26</v>
      </c>
    </row>
    <row r="26" spans="1:2" x14ac:dyDescent="0.25">
      <c r="A26" s="15"/>
      <c r="B26" s="1" t="s">
        <v>27</v>
      </c>
    </row>
    <row r="27" spans="1:2" x14ac:dyDescent="0.25">
      <c r="A27" s="15"/>
      <c r="B27" s="1" t="s">
        <v>28</v>
      </c>
    </row>
    <row r="28" spans="1:2" x14ac:dyDescent="0.25">
      <c r="A28" s="15"/>
      <c r="B28" s="1" t="s">
        <v>29</v>
      </c>
    </row>
    <row r="29" spans="1:2" x14ac:dyDescent="0.25">
      <c r="A29" s="15"/>
      <c r="B29" s="1" t="s">
        <v>30</v>
      </c>
    </row>
    <row r="30" spans="1:2" x14ac:dyDescent="0.25">
      <c r="A30" s="15"/>
      <c r="B30" s="1" t="s">
        <v>31</v>
      </c>
    </row>
    <row r="31" spans="1:2" x14ac:dyDescent="0.25">
      <c r="A31" s="15"/>
      <c r="B31" s="1" t="s">
        <v>32</v>
      </c>
    </row>
    <row r="32" spans="1:2" x14ac:dyDescent="0.25">
      <c r="A32" s="15"/>
      <c r="B32" s="1" t="s">
        <v>33</v>
      </c>
    </row>
    <row r="33" spans="1:2" x14ac:dyDescent="0.25">
      <c r="A33" s="6" t="s">
        <v>84</v>
      </c>
      <c r="B33" s="1" t="s">
        <v>34</v>
      </c>
    </row>
    <row r="34" spans="1:2" x14ac:dyDescent="0.25">
      <c r="A34" s="6"/>
      <c r="B34" s="1" t="s">
        <v>35</v>
      </c>
    </row>
    <row r="35" spans="1:2" x14ac:dyDescent="0.25">
      <c r="A35" s="6"/>
      <c r="B35" s="1" t="s">
        <v>36</v>
      </c>
    </row>
    <row r="36" spans="1:2" x14ac:dyDescent="0.25">
      <c r="A36" s="6"/>
      <c r="B36" s="1" t="s">
        <v>37</v>
      </c>
    </row>
    <row r="37" spans="1:2" x14ac:dyDescent="0.25">
      <c r="A37" s="6"/>
      <c r="B37" s="1" t="s">
        <v>38</v>
      </c>
    </row>
    <row r="38" spans="1:2" x14ac:dyDescent="0.25">
      <c r="A38" s="6"/>
      <c r="B38" s="1" t="s">
        <v>39</v>
      </c>
    </row>
    <row r="39" spans="1:2" x14ac:dyDescent="0.25">
      <c r="A39" s="6"/>
      <c r="B39" s="1" t="s">
        <v>40</v>
      </c>
    </row>
    <row r="40" spans="1:2" x14ac:dyDescent="0.25">
      <c r="A40" s="6"/>
      <c r="B40" s="1" t="s">
        <v>41</v>
      </c>
    </row>
  </sheetData>
  <mergeCells count="3">
    <mergeCell ref="H6:L7"/>
    <mergeCell ref="H5:L5"/>
    <mergeCell ref="A1:D1"/>
  </mergeCells>
  <conditionalFormatting sqref="H6">
    <cfRule type="dataBar" priority="1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{908BA2B8-D5B3-384C-B81C-ABD2E82D47F3}</x14:id>
        </ext>
      </extLst>
    </cfRule>
  </conditionalFormatting>
  <dataValidations count="1">
    <dataValidation type="list" allowBlank="1" showInputMessage="1" showErrorMessage="1" sqref="C3:C40" xr:uid="{4B1715D0-11C2-0F48-BFCB-540554CE70FE}">
      <formula1>OpcionesCheck2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8BA2B8-D5B3-384C-B81C-ABD2E82D47F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92D050"/>
            </x14:dataBar>
          </x14:cfRule>
          <xm:sqref>H6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05167-71D7-3049-AB54-38ACAF0551DB}">
  <dimension ref="A1:L28"/>
  <sheetViews>
    <sheetView workbookViewId="0">
      <selection activeCell="H6" sqref="H6:L7"/>
    </sheetView>
  </sheetViews>
  <sheetFormatPr baseColWidth="10" defaultRowHeight="15" x14ac:dyDescent="0.2"/>
  <cols>
    <col min="1" max="1" width="47.5" customWidth="1"/>
    <col min="2" max="2" width="52.83203125" bestFit="1" customWidth="1"/>
    <col min="3" max="3" width="13.33203125" customWidth="1"/>
    <col min="4" max="4" width="10.1640625" customWidth="1"/>
  </cols>
  <sheetData>
    <row r="1" spans="1:12" ht="26" x14ac:dyDescent="0.2">
      <c r="A1" s="36" t="s">
        <v>43</v>
      </c>
      <c r="B1" s="36"/>
      <c r="C1" s="36"/>
      <c r="D1" s="36"/>
      <c r="E1" s="3"/>
    </row>
    <row r="2" spans="1:12" ht="21" x14ac:dyDescent="0.25">
      <c r="A2" s="16" t="s">
        <v>0</v>
      </c>
      <c r="B2" s="16" t="s">
        <v>1</v>
      </c>
      <c r="C2" s="16" t="s">
        <v>2</v>
      </c>
      <c r="D2" s="16" t="s">
        <v>3</v>
      </c>
      <c r="E2" s="1"/>
    </row>
    <row r="3" spans="1:12" ht="21" x14ac:dyDescent="0.25">
      <c r="A3" s="5" t="s">
        <v>85</v>
      </c>
      <c r="B3" s="1" t="s">
        <v>44</v>
      </c>
      <c r="C3" s="1" t="s">
        <v>67</v>
      </c>
      <c r="D3" s="1"/>
      <c r="E3" s="1"/>
    </row>
    <row r="4" spans="1:12" ht="22" thickBot="1" x14ac:dyDescent="0.3">
      <c r="A4" s="6"/>
      <c r="B4" s="1" t="s">
        <v>45</v>
      </c>
      <c r="C4" s="1" t="s">
        <v>68</v>
      </c>
      <c r="D4" s="1"/>
      <c r="E4" s="1"/>
    </row>
    <row r="5" spans="1:12" ht="21" x14ac:dyDescent="0.25">
      <c r="A5" s="6"/>
      <c r="B5" s="1" t="s">
        <v>46</v>
      </c>
      <c r="C5" s="1"/>
      <c r="D5" s="1"/>
      <c r="E5" s="1"/>
      <c r="H5" s="32" t="s">
        <v>80</v>
      </c>
      <c r="I5" s="33"/>
      <c r="J5" s="33"/>
      <c r="K5" s="33"/>
      <c r="L5" s="34"/>
    </row>
    <row r="6" spans="1:12" ht="21" x14ac:dyDescent="0.25">
      <c r="A6" s="6"/>
      <c r="B6" s="1" t="s">
        <v>13</v>
      </c>
      <c r="C6" s="1"/>
      <c r="D6" s="1"/>
      <c r="E6" s="1"/>
      <c r="H6" s="26">
        <f>COUNTIF(C3:C26, "✅ Sí") / ROWS(C3:C26)</f>
        <v>4.1666666666666664E-2</v>
      </c>
      <c r="I6" s="27"/>
      <c r="J6" s="27"/>
      <c r="K6" s="27"/>
      <c r="L6" s="28"/>
    </row>
    <row r="7" spans="1:12" ht="22" thickBot="1" x14ac:dyDescent="0.3">
      <c r="A7" s="6"/>
      <c r="B7" s="1" t="s">
        <v>47</v>
      </c>
      <c r="C7" s="1"/>
      <c r="D7" s="1"/>
      <c r="E7" s="1"/>
      <c r="H7" s="29"/>
      <c r="I7" s="30"/>
      <c r="J7" s="30"/>
      <c r="K7" s="30"/>
      <c r="L7" s="31"/>
    </row>
    <row r="8" spans="1:12" ht="21" customHeight="1" x14ac:dyDescent="0.25">
      <c r="A8" s="7" t="s">
        <v>86</v>
      </c>
      <c r="B8" s="1" t="s">
        <v>48</v>
      </c>
      <c r="C8" s="1"/>
      <c r="D8" s="1"/>
      <c r="E8" s="1"/>
    </row>
    <row r="9" spans="1:12" ht="21" x14ac:dyDescent="0.25">
      <c r="A9" s="8"/>
      <c r="B9" s="1" t="s">
        <v>49</v>
      </c>
      <c r="C9" s="1"/>
      <c r="D9" s="1"/>
      <c r="E9" s="1"/>
    </row>
    <row r="10" spans="1:12" ht="21" x14ac:dyDescent="0.25">
      <c r="A10" s="8"/>
      <c r="B10" s="1" t="s">
        <v>50</v>
      </c>
      <c r="C10" s="1"/>
      <c r="D10" s="1"/>
      <c r="E10" s="1"/>
    </row>
    <row r="11" spans="1:12" ht="21" x14ac:dyDescent="0.25">
      <c r="A11" s="8"/>
      <c r="B11" s="1" t="s">
        <v>51</v>
      </c>
      <c r="C11" s="1"/>
      <c r="D11" s="1"/>
      <c r="E11" s="1"/>
    </row>
    <row r="12" spans="1:12" ht="21" x14ac:dyDescent="0.25">
      <c r="A12" s="8"/>
      <c r="B12" s="1" t="s">
        <v>52</v>
      </c>
      <c r="C12" s="1"/>
      <c r="D12" s="1"/>
      <c r="E12" s="1"/>
    </row>
    <row r="13" spans="1:12" ht="21" x14ac:dyDescent="0.25">
      <c r="A13" s="9"/>
      <c r="B13" s="1" t="s">
        <v>53</v>
      </c>
      <c r="C13" s="1"/>
      <c r="D13" s="1"/>
      <c r="E13" s="1"/>
    </row>
    <row r="14" spans="1:12" ht="21" customHeight="1" x14ac:dyDescent="0.25">
      <c r="A14" s="10" t="s">
        <v>87</v>
      </c>
      <c r="B14" s="1" t="s">
        <v>54</v>
      </c>
      <c r="C14" s="1"/>
      <c r="D14" s="1"/>
      <c r="E14" s="1"/>
    </row>
    <row r="15" spans="1:12" ht="21" x14ac:dyDescent="0.25">
      <c r="A15" s="11"/>
      <c r="B15" s="1" t="s">
        <v>55</v>
      </c>
      <c r="C15" s="1"/>
      <c r="D15" s="1"/>
      <c r="E15" s="1"/>
      <c r="H15">
        <f>ROWS(C3:C26)</f>
        <v>24</v>
      </c>
    </row>
    <row r="16" spans="1:12" ht="21" x14ac:dyDescent="0.25">
      <c r="A16" s="11"/>
      <c r="B16" s="1" t="s">
        <v>56</v>
      </c>
      <c r="C16" s="1"/>
      <c r="D16" s="1"/>
      <c r="E16" s="1"/>
    </row>
    <row r="17" spans="1:5" ht="21" x14ac:dyDescent="0.25">
      <c r="A17" s="11"/>
      <c r="B17" s="1" t="s">
        <v>57</v>
      </c>
      <c r="C17" s="1"/>
      <c r="D17" s="1"/>
      <c r="E17" s="1"/>
    </row>
    <row r="18" spans="1:5" ht="21" x14ac:dyDescent="0.25">
      <c r="A18" s="11"/>
      <c r="B18" s="1" t="s">
        <v>58</v>
      </c>
      <c r="C18" s="1"/>
      <c r="D18" s="1"/>
      <c r="E18" s="1"/>
    </row>
    <row r="19" spans="1:5" ht="21" x14ac:dyDescent="0.25">
      <c r="A19" s="11"/>
      <c r="B19" s="1" t="s">
        <v>59</v>
      </c>
      <c r="C19" s="1"/>
      <c r="D19" s="1"/>
      <c r="E19" s="1"/>
    </row>
    <row r="20" spans="1:5" ht="21" x14ac:dyDescent="0.25">
      <c r="A20" s="11"/>
      <c r="B20" s="1" t="s">
        <v>60</v>
      </c>
      <c r="C20" s="1"/>
      <c r="D20" s="1"/>
      <c r="E20" s="1"/>
    </row>
    <row r="21" spans="1:5" ht="21" x14ac:dyDescent="0.25">
      <c r="A21" s="11"/>
      <c r="B21" s="1" t="s">
        <v>61</v>
      </c>
      <c r="C21" s="1"/>
      <c r="D21" s="1"/>
      <c r="E21" s="1"/>
    </row>
    <row r="22" spans="1:5" ht="21" x14ac:dyDescent="0.25">
      <c r="A22" s="11"/>
      <c r="B22" s="1" t="s">
        <v>62</v>
      </c>
      <c r="C22" s="1"/>
      <c r="D22" s="1"/>
      <c r="E22" s="1"/>
    </row>
    <row r="23" spans="1:5" ht="21" x14ac:dyDescent="0.25">
      <c r="A23" s="11"/>
      <c r="B23" s="1" t="s">
        <v>63</v>
      </c>
      <c r="C23" s="1"/>
      <c r="D23" s="1"/>
      <c r="E23" s="1"/>
    </row>
    <row r="24" spans="1:5" ht="21" x14ac:dyDescent="0.25">
      <c r="A24" s="11"/>
      <c r="B24" s="1" t="s">
        <v>64</v>
      </c>
      <c r="C24" s="1"/>
      <c r="D24" s="1"/>
      <c r="E24" s="1"/>
    </row>
    <row r="25" spans="1:5" ht="21" x14ac:dyDescent="0.25">
      <c r="A25" s="4" t="s">
        <v>79</v>
      </c>
      <c r="B25" s="1" t="s">
        <v>65</v>
      </c>
      <c r="C25" s="1"/>
      <c r="D25" s="1"/>
      <c r="E25" s="1"/>
    </row>
    <row r="26" spans="1:5" ht="21" x14ac:dyDescent="0.25">
      <c r="A26" s="4"/>
      <c r="B26" s="1" t="s">
        <v>66</v>
      </c>
      <c r="C26" s="1"/>
      <c r="D26" s="1"/>
      <c r="E26" s="1"/>
    </row>
    <row r="27" spans="1:5" ht="21" x14ac:dyDescent="0.25">
      <c r="A27" s="1"/>
      <c r="B27" s="1"/>
      <c r="C27" s="1"/>
      <c r="D27" s="1"/>
      <c r="E27" s="1"/>
    </row>
    <row r="28" spans="1:5" ht="21" x14ac:dyDescent="0.25">
      <c r="A28" s="1"/>
      <c r="B28" s="1"/>
      <c r="C28" s="1"/>
      <c r="D28" s="1"/>
      <c r="E28" s="1"/>
    </row>
  </sheetData>
  <mergeCells count="3">
    <mergeCell ref="H5:L5"/>
    <mergeCell ref="H6:L7"/>
    <mergeCell ref="A1:D1"/>
  </mergeCells>
  <conditionalFormatting sqref="H6">
    <cfRule type="dataBar" priority="1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{C382A98D-F87A-2245-ADC3-72BB344D0C30}</x14:id>
        </ext>
      </extLst>
    </cfRule>
  </conditionalFormatting>
  <dataValidations count="1">
    <dataValidation type="list" allowBlank="1" showInputMessage="1" showErrorMessage="1" sqref="C3:C26" xr:uid="{AAAB78F3-9269-5E47-A970-B2FFD07E726B}">
      <formula1>OpcionesCheck2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382A98D-F87A-2245-ADC3-72BB344D0C3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92D050"/>
            </x14:dataBar>
          </x14:cfRule>
          <xm:sqref>H6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7895-ED4C-054D-BD4D-7D45FCA5E736}">
  <dimension ref="A1:A2"/>
  <sheetViews>
    <sheetView workbookViewId="0">
      <selection activeCell="E44" sqref="E44"/>
    </sheetView>
  </sheetViews>
  <sheetFormatPr baseColWidth="10" defaultRowHeight="15" x14ac:dyDescent="0.2"/>
  <sheetData>
    <row r="1" spans="1:1" ht="21" x14ac:dyDescent="0.25">
      <c r="A1" s="1" t="s">
        <v>67</v>
      </c>
    </row>
    <row r="2" spans="1:1" ht="21" x14ac:dyDescent="0.25">
      <c r="A2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8B6E-E966-CB45-984E-9533A753B3F9}">
  <dimension ref="A1:L14"/>
  <sheetViews>
    <sheetView workbookViewId="0">
      <selection activeCell="H6" sqref="H6:L7"/>
    </sheetView>
  </sheetViews>
  <sheetFormatPr baseColWidth="10" defaultRowHeight="15" x14ac:dyDescent="0.2"/>
  <cols>
    <col min="1" max="1" width="39.5" customWidth="1"/>
    <col min="2" max="2" width="38.83203125" bestFit="1" customWidth="1"/>
  </cols>
  <sheetData>
    <row r="1" spans="1:12" ht="26" x14ac:dyDescent="0.2">
      <c r="A1" s="36" t="s">
        <v>69</v>
      </c>
      <c r="B1" s="36"/>
      <c r="C1" s="36"/>
      <c r="D1" s="36"/>
    </row>
    <row r="2" spans="1:12" ht="21" x14ac:dyDescent="0.2">
      <c r="A2" s="16" t="s">
        <v>0</v>
      </c>
      <c r="B2" s="16" t="s">
        <v>1</v>
      </c>
      <c r="C2" s="16" t="s">
        <v>2</v>
      </c>
      <c r="D2" s="16" t="s">
        <v>3</v>
      </c>
    </row>
    <row r="3" spans="1:12" ht="21" x14ac:dyDescent="0.25">
      <c r="A3" s="18" t="s">
        <v>90</v>
      </c>
      <c r="B3" s="1" t="s">
        <v>70</v>
      </c>
      <c r="C3" s="1" t="s">
        <v>67</v>
      </c>
      <c r="D3" s="1"/>
    </row>
    <row r="4" spans="1:12" ht="22" thickBot="1" x14ac:dyDescent="0.3">
      <c r="A4" s="19"/>
      <c r="B4" s="1" t="s">
        <v>71</v>
      </c>
      <c r="C4" s="1" t="s">
        <v>68</v>
      </c>
      <c r="D4" s="1"/>
    </row>
    <row r="5" spans="1:12" ht="21" x14ac:dyDescent="0.25">
      <c r="A5" s="19"/>
      <c r="B5" s="1" t="s">
        <v>72</v>
      </c>
      <c r="C5" s="1"/>
      <c r="D5" s="1"/>
      <c r="H5" s="32" t="s">
        <v>80</v>
      </c>
      <c r="I5" s="33"/>
      <c r="J5" s="33"/>
      <c r="K5" s="33"/>
      <c r="L5" s="34"/>
    </row>
    <row r="6" spans="1:12" ht="21" x14ac:dyDescent="0.25">
      <c r="A6" s="19"/>
      <c r="B6" s="1" t="s">
        <v>73</v>
      </c>
      <c r="C6" s="1"/>
      <c r="D6" s="1"/>
      <c r="H6" s="26">
        <f>COUNTIF(C3:C12, "✅ Sí") / ROWS(C3:C12)</f>
        <v>0.1</v>
      </c>
      <c r="I6" s="27"/>
      <c r="J6" s="27"/>
      <c r="K6" s="27"/>
      <c r="L6" s="28"/>
    </row>
    <row r="7" spans="1:12" ht="22" thickBot="1" x14ac:dyDescent="0.3">
      <c r="A7" s="20" t="s">
        <v>88</v>
      </c>
      <c r="B7" s="1" t="s">
        <v>74</v>
      </c>
      <c r="C7" s="1"/>
      <c r="D7" s="1"/>
      <c r="H7" s="29"/>
      <c r="I7" s="30"/>
      <c r="J7" s="30"/>
      <c r="K7" s="30"/>
      <c r="L7" s="31"/>
    </row>
    <row r="8" spans="1:12" ht="21" x14ac:dyDescent="0.25">
      <c r="A8" s="20"/>
      <c r="B8" s="1" t="s">
        <v>75</v>
      </c>
      <c r="C8" s="1"/>
      <c r="D8" s="1"/>
    </row>
    <row r="9" spans="1:12" ht="21" x14ac:dyDescent="0.25">
      <c r="A9" s="4" t="s">
        <v>89</v>
      </c>
      <c r="B9" s="1" t="s">
        <v>76</v>
      </c>
      <c r="C9" s="1"/>
      <c r="D9" s="1"/>
    </row>
    <row r="10" spans="1:12" ht="21" x14ac:dyDescent="0.25">
      <c r="A10" s="4"/>
      <c r="B10" s="1" t="s">
        <v>77</v>
      </c>
      <c r="C10" s="1"/>
      <c r="D10" s="1"/>
    </row>
    <row r="11" spans="1:12" ht="21" x14ac:dyDescent="0.25">
      <c r="A11" s="4"/>
      <c r="B11" s="1" t="s">
        <v>8</v>
      </c>
      <c r="C11" s="1"/>
      <c r="D11" s="1"/>
    </row>
    <row r="12" spans="1:12" ht="21" x14ac:dyDescent="0.25">
      <c r="A12" s="4"/>
      <c r="B12" s="1" t="s">
        <v>78</v>
      </c>
      <c r="C12" s="1"/>
      <c r="D12" s="1"/>
    </row>
    <row r="13" spans="1:12" ht="21" x14ac:dyDescent="0.25">
      <c r="A13" s="1"/>
      <c r="B13" s="1"/>
      <c r="C13" s="1"/>
      <c r="D13" s="1"/>
    </row>
    <row r="14" spans="1:12" ht="21" x14ac:dyDescent="0.25">
      <c r="A14" s="1"/>
      <c r="B14" s="1"/>
      <c r="C14" s="1"/>
      <c r="D14" s="1"/>
    </row>
  </sheetData>
  <mergeCells count="3">
    <mergeCell ref="A1:D1"/>
    <mergeCell ref="H5:L5"/>
    <mergeCell ref="H6:L7"/>
  </mergeCells>
  <conditionalFormatting sqref="H6">
    <cfRule type="dataBar" priority="1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{9B8ABB41-830C-7842-AA5F-68C6C7894A66}</x14:id>
        </ext>
      </extLst>
    </cfRule>
  </conditionalFormatting>
  <dataValidations count="1">
    <dataValidation type="list" allowBlank="1" showInputMessage="1" showErrorMessage="1" sqref="C3:C12" xr:uid="{9B7B0325-A8B0-3B4F-BD2F-574C2CE14C7E}">
      <formula1>OpcionesCheck2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8ABB41-830C-7842-AA5F-68C6C7894A6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92D050"/>
            </x14:dataBar>
          </x14:cfRule>
          <xm:sqref>H6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BAE0B-DD81-F140-90BD-529C085714F9}">
  <dimension ref="B2:I9"/>
  <sheetViews>
    <sheetView workbookViewId="0">
      <selection activeCell="D9" sqref="D9"/>
    </sheetView>
  </sheetViews>
  <sheetFormatPr baseColWidth="10" defaultRowHeight="15" x14ac:dyDescent="0.2"/>
  <cols>
    <col min="2" max="2" width="19.83203125" bestFit="1" customWidth="1"/>
    <col min="3" max="4" width="27.33203125" bestFit="1" customWidth="1"/>
    <col min="6" max="6" width="16.33203125" customWidth="1"/>
  </cols>
  <sheetData>
    <row r="2" spans="2:9" ht="26" x14ac:dyDescent="0.2">
      <c r="B2" s="37" t="s">
        <v>95</v>
      </c>
      <c r="C2" s="38"/>
      <c r="D2" s="38"/>
      <c r="E2" s="38"/>
      <c r="F2" s="38"/>
    </row>
    <row r="3" spans="2:9" ht="28" customHeight="1" x14ac:dyDescent="0.2">
      <c r="B3" s="39" t="s">
        <v>96</v>
      </c>
      <c r="C3" s="39"/>
      <c r="D3" s="39"/>
      <c r="E3" s="39"/>
      <c r="F3" s="39"/>
      <c r="G3" s="25"/>
      <c r="H3" s="25"/>
      <c r="I3" s="25"/>
    </row>
    <row r="4" spans="2:9" ht="16" customHeight="1" x14ac:dyDescent="0.2">
      <c r="B4" s="39"/>
      <c r="C4" s="39"/>
      <c r="D4" s="39"/>
      <c r="E4" s="39"/>
      <c r="F4" s="39"/>
      <c r="G4" s="25"/>
      <c r="H4" s="25"/>
      <c r="I4" s="25"/>
    </row>
    <row r="5" spans="2:9" ht="21" x14ac:dyDescent="0.2">
      <c r="B5" s="21"/>
      <c r="C5" s="21"/>
      <c r="D5" s="21"/>
      <c r="E5" s="21"/>
      <c r="F5" s="21"/>
      <c r="G5" s="21"/>
      <c r="H5" s="21"/>
      <c r="I5" s="21"/>
    </row>
    <row r="6" spans="2:9" ht="27" customHeight="1" x14ac:dyDescent="0.2">
      <c r="C6" s="22" t="s">
        <v>0</v>
      </c>
      <c r="D6" s="22" t="s">
        <v>91</v>
      </c>
    </row>
    <row r="7" spans="2:9" ht="23" x14ac:dyDescent="0.2">
      <c r="C7" s="23" t="s">
        <v>92</v>
      </c>
      <c r="D7" s="24">
        <f>'Checklist Mamá'!H6</f>
        <v>2.6315789473684209E-2</v>
      </c>
    </row>
    <row r="8" spans="2:9" ht="23" x14ac:dyDescent="0.2">
      <c r="C8" s="23" t="s">
        <v>93</v>
      </c>
      <c r="D8" s="24">
        <f>'Checklist Bebé'!H6</f>
        <v>4.1666666666666664E-2</v>
      </c>
    </row>
    <row r="9" spans="2:9" ht="23" x14ac:dyDescent="0.2">
      <c r="C9" s="23" t="s">
        <v>94</v>
      </c>
      <c r="D9" s="40">
        <f>'Checklist Papá'!H6</f>
        <v>0.1</v>
      </c>
    </row>
  </sheetData>
  <mergeCells count="2">
    <mergeCell ref="B2:F2"/>
    <mergeCell ref="B3:F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Checklist Mamá</vt:lpstr>
      <vt:lpstr>Checklist Bebé</vt:lpstr>
      <vt:lpstr>Opciones</vt:lpstr>
      <vt:lpstr>Checklist Papá</vt:lpstr>
      <vt:lpstr>Resumen</vt:lpstr>
      <vt:lpstr>OpcionesCheck</vt:lpstr>
      <vt:lpstr>OpcionesCheck1</vt:lpstr>
      <vt:lpstr>OpcionesCheck2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Cylwik Lopez, Lianet</cp:lastModifiedBy>
  <dcterms:created xsi:type="dcterms:W3CDTF">2025-01-29T20:20:04Z</dcterms:created>
  <dcterms:modified xsi:type="dcterms:W3CDTF">2025-02-14T23:01:35Z</dcterms:modified>
</cp:coreProperties>
</file>